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shoes" sheetId="1" r:id="rId1"/>
  </sheets>
  <definedNames>
    <definedName name="_xlnm._FilterDatabase" localSheetId="0" hidden="1">shoes!$A$1:$J$33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2" i="1"/>
  <c r="G35" i="1"/>
</calcChain>
</file>

<file path=xl/sharedStrings.xml><?xml version="1.0" encoding="utf-8"?>
<sst xmlns="http://schemas.openxmlformats.org/spreadsheetml/2006/main" count="138" uniqueCount="43">
  <si>
    <t>Article</t>
  </si>
  <si>
    <t>이미지</t>
    <phoneticPr fontId="3" type="noConversion"/>
  </si>
  <si>
    <t>Product description</t>
  </si>
  <si>
    <t>EAN</t>
  </si>
  <si>
    <t>COO</t>
  </si>
  <si>
    <t>HS code</t>
  </si>
  <si>
    <t>QTY</t>
  </si>
  <si>
    <t>TOTAL AMOUNT(USD)</t>
  </si>
  <si>
    <t>G WEIGHT.</t>
  </si>
  <si>
    <t>HP2636</t>
  </si>
  <si>
    <t>Shoes-HP2636-alphabounce beyondSize-11</t>
  </si>
  <si>
    <t>China</t>
  </si>
  <si>
    <t>64041100</t>
  </si>
  <si>
    <t>Shoes-HP2636-alphabounce beyondSize-11-</t>
  </si>
  <si>
    <t>Shoes-HP2636-alphabounce beyondSize-10-</t>
  </si>
  <si>
    <t>HP5982</t>
  </si>
  <si>
    <t>Shoes-HP5982-AVRYN-size-11</t>
  </si>
  <si>
    <t>Indonesia</t>
  </si>
  <si>
    <t>Shoes-HP5982-AVRYN-Size-12</t>
  </si>
  <si>
    <t>Shoes-HP5982-AVRYNSize-10-</t>
  </si>
  <si>
    <t>Shoes-HP5982-AVRYN-size-7</t>
  </si>
  <si>
    <t>Shoes-HP5982-AVRYNSize-11-</t>
  </si>
  <si>
    <t>IE0720</t>
  </si>
  <si>
    <t>Shoes-IE0720-ULTRABOUNCE-Size-10</t>
  </si>
  <si>
    <t>Shoes-IE0720-ULTRABOUNCE-Size-11</t>
  </si>
  <si>
    <t>Shoes-IE0720-ULTRABOUNCE-Size-12</t>
  </si>
  <si>
    <t>Shoes-IE0720-ULTRABOUNCE-Size-7</t>
  </si>
  <si>
    <t>Shoes-IE0720-ULTRABOUNCE-Size-8</t>
  </si>
  <si>
    <t>IE2640</t>
  </si>
  <si>
    <t>Shoes-IE2640-AVRYN-Size-11</t>
  </si>
  <si>
    <t>Shoes-IE2640-AVRYN-Size-12</t>
  </si>
  <si>
    <t>Shoes-IE2640-AVRYN-Size-6</t>
  </si>
  <si>
    <t>Shoes-IE2640-AVRYN-Size-9</t>
  </si>
  <si>
    <t>Shoes-IE2640-AVRYN-Size-7</t>
  </si>
  <si>
    <t>Shoes-IE2640-AVRYN-Size-10</t>
  </si>
  <si>
    <t>Shoes-IE2640-AVRYN-Size-8</t>
  </si>
  <si>
    <t>IE6180</t>
  </si>
  <si>
    <t>Shoes-IE6180-ATHLETICS I BASKETBALL-Size-11</t>
  </si>
  <si>
    <t>Shoes-IE6180-ATHLETICS I BASKETBALLSize-10-</t>
  </si>
  <si>
    <t>Shoes-IE6180-ATHLETICS I BASKETBALLSize-11-</t>
  </si>
  <si>
    <t>Shoes-IE6180-ATHLETICS I BASKETBALLSize-12-</t>
  </si>
  <si>
    <t>Shoes-IE6180-ATHLETICS I BASKETBALLSize-12</t>
  </si>
  <si>
    <t>RPP USD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</si>
</sst>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-;\-* #,##0_-;_-* &quot;-&quot;_-;_-@_-"/>
    <numFmt numFmtId="165" formatCode="0_);[Red]\(0\)"/>
    <numFmt numFmtId="166" formatCode="&quot;$&quot;#,##0.00"/>
    <numFmt numFmtId="167" formatCode="0.0"/>
  </numFmts>
  <fonts count="7">
    <font>
      <sz val="10"/>
      <color rgb="FF000000"/>
      <name val="Open Sans"/>
      <family val="2"/>
    </font>
    <font>
      <sz val="10"/>
      <color rgb="FF000000"/>
      <name val="Open Sans"/>
      <family val="2"/>
    </font>
    <font>
      <b/>
      <sz val="16"/>
      <color theme="1"/>
      <name val="Arial"/>
      <family val="2"/>
    </font>
    <font>
      <sz val="8"/>
      <name val="돋움"/>
      <family val="3"/>
      <charset val="129"/>
    </font>
    <font>
      <b/>
      <sz val="16"/>
      <color theme="1"/>
      <name val="돋움"/>
      <family val="3"/>
      <charset val="129"/>
    </font>
    <font>
      <sz val="12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1" fontId="2" fillId="2" borderId="1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0" fontId="0" fillId="3" borderId="0" xfId="0" applyFill="1"/>
    <xf numFmtId="0" fontId="2" fillId="3" borderId="1" xfId="0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 vertical="center"/>
    </xf>
    <xf numFmtId="167" fontId="2" fillId="3" borderId="1" xfId="0" applyNumberFormat="1" applyFont="1" applyFill="1" applyBorder="1" applyAlignment="1">
      <alignment horizontal="center" vertical="center"/>
    </xf>
    <xf numFmtId="164" fontId="0" fillId="0" borderId="0" xfId="1" applyFont="1" applyAlignment="1"/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4">
    <cellStyle name="Comma [0]" xfId="1" builtinId="6"/>
    <cellStyle name="Normal" xfId="0" builtinId="0"/>
    <cellStyle name="표준 2" xfId="2"/>
    <cellStyle name="常规 2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1</xdr:row>
      <xdr:rowOff>28574</xdr:rowOff>
    </xdr:from>
    <xdr:to>
      <xdr:col>1</xdr:col>
      <xdr:colOff>1152525</xdr:colOff>
      <xdr:row>3</xdr:row>
      <xdr:rowOff>228599</xdr:rowOff>
    </xdr:to>
    <xdr:pic>
      <xdr:nvPicPr>
        <xdr:cNvPr id="2" name="Picture 32">
          <a:extLst>
            <a:ext uri="{FF2B5EF4-FFF2-40B4-BE49-F238E27FC236}">
              <a16:creationId xmlns:a16="http://schemas.microsoft.com/office/drawing/2014/main" xmlns="" id="{DF871C40-C969-48C8-8C0E-E30C03C18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371474"/>
          <a:ext cx="10572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</xdr:colOff>
      <xdr:row>5</xdr:row>
      <xdr:rowOff>38100</xdr:rowOff>
    </xdr:from>
    <xdr:to>
      <xdr:col>1</xdr:col>
      <xdr:colOff>1247250</xdr:colOff>
      <xdr:row>9</xdr:row>
      <xdr:rowOff>38100</xdr:rowOff>
    </xdr:to>
    <xdr:pic>
      <xdr:nvPicPr>
        <xdr:cNvPr id="3" name="Picture 14">
          <a:extLst>
            <a:ext uri="{FF2B5EF4-FFF2-40B4-BE49-F238E27FC236}">
              <a16:creationId xmlns:a16="http://schemas.microsoft.com/office/drawing/2014/main" xmlns="" id="{A7E7DF7C-1AAF-41CD-9E48-50B89B213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09700"/>
          <a:ext cx="1152000" cy="102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66675</xdr:colOff>
      <xdr:row>10</xdr:row>
      <xdr:rowOff>133350</xdr:rowOff>
    </xdr:from>
    <xdr:to>
      <xdr:col>1</xdr:col>
      <xdr:colOff>1218675</xdr:colOff>
      <xdr:row>14</xdr:row>
      <xdr:rowOff>190500</xdr:rowOff>
    </xdr:to>
    <xdr:pic>
      <xdr:nvPicPr>
        <xdr:cNvPr id="4" name="Picture 22">
          <a:extLst>
            <a:ext uri="{FF2B5EF4-FFF2-40B4-BE49-F238E27FC236}">
              <a16:creationId xmlns:a16="http://schemas.microsoft.com/office/drawing/2014/main" xmlns="" id="{00143EA4-1C46-4F5D-8A63-0BEC360E6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2790825"/>
          <a:ext cx="11520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85725</xdr:colOff>
      <xdr:row>17</xdr:row>
      <xdr:rowOff>190499</xdr:rowOff>
    </xdr:from>
    <xdr:to>
      <xdr:col>1</xdr:col>
      <xdr:colOff>1237725</xdr:colOff>
      <xdr:row>22</xdr:row>
      <xdr:rowOff>114299</xdr:rowOff>
    </xdr:to>
    <xdr:pic>
      <xdr:nvPicPr>
        <xdr:cNvPr id="5" name="Picture 3409">
          <a:extLst>
            <a:ext uri="{FF2B5EF4-FFF2-40B4-BE49-F238E27FC236}">
              <a16:creationId xmlns:a16="http://schemas.microsoft.com/office/drawing/2014/main" xmlns="" id="{DCBBAB20-BF05-49EC-9E06-EC96224CD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4648199"/>
          <a:ext cx="1152000" cy="1209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161926</xdr:colOff>
      <xdr:row>28</xdr:row>
      <xdr:rowOff>38099</xdr:rowOff>
    </xdr:from>
    <xdr:to>
      <xdr:col>1</xdr:col>
      <xdr:colOff>1209676</xdr:colOff>
      <xdr:row>32</xdr:row>
      <xdr:rowOff>123824</xdr:rowOff>
    </xdr:to>
    <xdr:pic>
      <xdr:nvPicPr>
        <xdr:cNvPr id="6" name="Picture 37">
          <a:extLst>
            <a:ext uri="{FF2B5EF4-FFF2-40B4-BE49-F238E27FC236}">
              <a16:creationId xmlns:a16="http://schemas.microsoft.com/office/drawing/2014/main" xmlns="" id="{91D409C8-068D-4FF4-ACBE-828656CEF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6" y="7324724"/>
          <a:ext cx="1047750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zoomScale="85" zoomScaleNormal="85" workbookViewId="0">
      <selection activeCell="H12" sqref="H12"/>
    </sheetView>
  </sheetViews>
  <sheetFormatPr defaultRowHeight="12.75"/>
  <cols>
    <col min="1" max="1" width="13.140625" bestFit="1" customWidth="1"/>
    <col min="2" max="2" width="19.85546875" customWidth="1"/>
    <col min="3" max="3" width="81.140625" bestFit="1" customWidth="1"/>
    <col min="4" max="4" width="26.140625" bestFit="1" customWidth="1"/>
    <col min="5" max="5" width="16.7109375" bestFit="1" customWidth="1"/>
    <col min="6" max="6" width="16.42578125" bestFit="1" customWidth="1"/>
    <col min="7" max="7" width="8" bestFit="1" customWidth="1"/>
    <col min="8" max="8" width="28.5703125" customWidth="1"/>
    <col min="9" max="9" width="36.5703125" bestFit="1" customWidth="1"/>
    <col min="10" max="10" width="18.5703125" bestFit="1" customWidth="1"/>
  </cols>
  <sheetData>
    <row r="1" spans="1:10" s="5" customFormat="1" ht="27" customHeight="1">
      <c r="A1" s="1" t="s">
        <v>0</v>
      </c>
      <c r="B1" s="2" t="s">
        <v>1</v>
      </c>
      <c r="C1" s="1" t="s">
        <v>2</v>
      </c>
      <c r="D1" s="3" t="s">
        <v>3</v>
      </c>
      <c r="E1" s="1" t="s">
        <v>4</v>
      </c>
      <c r="F1" s="4" t="s">
        <v>5</v>
      </c>
      <c r="G1" s="1" t="s">
        <v>6</v>
      </c>
      <c r="H1" s="1" t="s">
        <v>42</v>
      </c>
      <c r="I1" s="1" t="s">
        <v>7</v>
      </c>
      <c r="J1" s="1" t="s">
        <v>8</v>
      </c>
    </row>
    <row r="2" spans="1:10" ht="20.25">
      <c r="A2" s="6" t="s">
        <v>9</v>
      </c>
      <c r="B2" s="12"/>
      <c r="C2" s="6" t="s">
        <v>10</v>
      </c>
      <c r="D2" s="7">
        <v>4065432489959</v>
      </c>
      <c r="E2" s="6" t="s">
        <v>11</v>
      </c>
      <c r="F2" s="8" t="s">
        <v>12</v>
      </c>
      <c r="G2" s="6">
        <v>14</v>
      </c>
      <c r="H2" s="9">
        <v>149.6</v>
      </c>
      <c r="I2" s="9">
        <f>G2*H2</f>
        <v>2094.4</v>
      </c>
      <c r="J2" s="10">
        <v>13.972</v>
      </c>
    </row>
    <row r="3" spans="1:10" ht="20.25">
      <c r="A3" s="6" t="s">
        <v>9</v>
      </c>
      <c r="B3" s="13"/>
      <c r="C3" s="6" t="s">
        <v>13</v>
      </c>
      <c r="D3" s="7">
        <v>4065432490016</v>
      </c>
      <c r="E3" s="6" t="s">
        <v>11</v>
      </c>
      <c r="F3" s="8" t="s">
        <v>12</v>
      </c>
      <c r="G3" s="6">
        <v>13</v>
      </c>
      <c r="H3" s="9">
        <v>149.6</v>
      </c>
      <c r="I3" s="9">
        <f t="shared" ref="I3:I33" si="0">G3*H3</f>
        <v>1944.8</v>
      </c>
      <c r="J3" s="10">
        <v>12.974</v>
      </c>
    </row>
    <row r="4" spans="1:10" ht="20.25">
      <c r="A4" s="6" t="s">
        <v>9</v>
      </c>
      <c r="B4" s="14"/>
      <c r="C4" s="6" t="s">
        <v>14</v>
      </c>
      <c r="D4" s="7">
        <v>4065432490054</v>
      </c>
      <c r="E4" s="6" t="s">
        <v>11</v>
      </c>
      <c r="F4" s="8" t="s">
        <v>12</v>
      </c>
      <c r="G4" s="6">
        <v>27</v>
      </c>
      <c r="H4" s="9">
        <v>149.6</v>
      </c>
      <c r="I4" s="9">
        <f t="shared" si="0"/>
        <v>4039.2</v>
      </c>
      <c r="J4" s="10">
        <v>26.946000000000002</v>
      </c>
    </row>
    <row r="5" spans="1:10" ht="20.25">
      <c r="A5" s="6" t="s">
        <v>15</v>
      </c>
      <c r="B5" s="12"/>
      <c r="C5" s="6" t="s">
        <v>16</v>
      </c>
      <c r="D5" s="7">
        <v>4066748319602</v>
      </c>
      <c r="E5" s="6" t="s">
        <v>17</v>
      </c>
      <c r="F5" s="8" t="s">
        <v>12</v>
      </c>
      <c r="G5" s="6">
        <v>17</v>
      </c>
      <c r="H5" s="9">
        <v>176.85</v>
      </c>
      <c r="I5" s="9">
        <f t="shared" si="0"/>
        <v>3006.45</v>
      </c>
      <c r="J5" s="10">
        <v>16.966000000000001</v>
      </c>
    </row>
    <row r="6" spans="1:10" ht="20.25">
      <c r="A6" s="6" t="s">
        <v>15</v>
      </c>
      <c r="B6" s="13"/>
      <c r="C6" s="6" t="s">
        <v>18</v>
      </c>
      <c r="D6" s="7">
        <v>4066748319619</v>
      </c>
      <c r="E6" s="6" t="s">
        <v>17</v>
      </c>
      <c r="F6" s="8" t="s">
        <v>12</v>
      </c>
      <c r="G6" s="6">
        <v>33</v>
      </c>
      <c r="H6" s="9">
        <v>176.85</v>
      </c>
      <c r="I6" s="9">
        <f t="shared" si="0"/>
        <v>5836.05</v>
      </c>
      <c r="J6" s="10">
        <v>32.933999999999997</v>
      </c>
    </row>
    <row r="7" spans="1:10" ht="20.25">
      <c r="A7" s="6" t="s">
        <v>15</v>
      </c>
      <c r="B7" s="13"/>
      <c r="C7" s="6" t="s">
        <v>19</v>
      </c>
      <c r="D7" s="7">
        <v>4066748319626</v>
      </c>
      <c r="E7" s="6" t="s">
        <v>17</v>
      </c>
      <c r="F7" s="8" t="s">
        <v>12</v>
      </c>
      <c r="G7" s="6">
        <v>102</v>
      </c>
      <c r="H7" s="9">
        <v>176.85</v>
      </c>
      <c r="I7" s="9">
        <f t="shared" si="0"/>
        <v>18038.7</v>
      </c>
      <c r="J7" s="10">
        <v>101.79600000000001</v>
      </c>
    </row>
    <row r="8" spans="1:10" ht="20.25">
      <c r="A8" s="6" t="s">
        <v>15</v>
      </c>
      <c r="B8" s="13"/>
      <c r="C8" s="6" t="s">
        <v>20</v>
      </c>
      <c r="D8" s="7">
        <v>4066748319657</v>
      </c>
      <c r="E8" s="6" t="s">
        <v>17</v>
      </c>
      <c r="F8" s="8" t="s">
        <v>12</v>
      </c>
      <c r="G8" s="6">
        <v>9</v>
      </c>
      <c r="H8" s="9">
        <v>176.85</v>
      </c>
      <c r="I8" s="9">
        <f t="shared" si="0"/>
        <v>1591.6499999999999</v>
      </c>
      <c r="J8" s="10">
        <v>8.9819999999999993</v>
      </c>
    </row>
    <row r="9" spans="1:10" ht="20.25">
      <c r="A9" s="6" t="s">
        <v>15</v>
      </c>
      <c r="B9" s="13"/>
      <c r="C9" s="6" t="s">
        <v>21</v>
      </c>
      <c r="D9" s="7">
        <v>4066748319749</v>
      </c>
      <c r="E9" s="6" t="s">
        <v>17</v>
      </c>
      <c r="F9" s="8" t="s">
        <v>12</v>
      </c>
      <c r="G9" s="6">
        <v>102</v>
      </c>
      <c r="H9" s="9">
        <v>176.85</v>
      </c>
      <c r="I9" s="9">
        <f t="shared" si="0"/>
        <v>18038.7</v>
      </c>
      <c r="J9" s="10">
        <v>101.79600000000001</v>
      </c>
    </row>
    <row r="10" spans="1:10" ht="20.25">
      <c r="A10" s="6" t="s">
        <v>15</v>
      </c>
      <c r="B10" s="14"/>
      <c r="C10" s="6" t="s">
        <v>18</v>
      </c>
      <c r="D10" s="7">
        <v>4066748323388</v>
      </c>
      <c r="E10" s="6" t="s">
        <v>17</v>
      </c>
      <c r="F10" s="8" t="s">
        <v>12</v>
      </c>
      <c r="G10" s="6">
        <v>33</v>
      </c>
      <c r="H10" s="9">
        <v>176.85</v>
      </c>
      <c r="I10" s="9">
        <f t="shared" si="0"/>
        <v>5836.05</v>
      </c>
      <c r="J10" s="10">
        <v>32.933999999999997</v>
      </c>
    </row>
    <row r="11" spans="1:10" ht="20.25">
      <c r="A11" s="6" t="s">
        <v>22</v>
      </c>
      <c r="B11" s="12"/>
      <c r="C11" s="6" t="s">
        <v>23</v>
      </c>
      <c r="D11" s="7">
        <v>4066765333452</v>
      </c>
      <c r="E11" s="6" t="s">
        <v>17</v>
      </c>
      <c r="F11" s="8" t="s">
        <v>12</v>
      </c>
      <c r="G11" s="6">
        <v>131</v>
      </c>
      <c r="H11" s="9">
        <v>103.28</v>
      </c>
      <c r="I11" s="9">
        <f t="shared" si="0"/>
        <v>13529.68</v>
      </c>
      <c r="J11" s="10">
        <v>130.738</v>
      </c>
    </row>
    <row r="12" spans="1:10" ht="20.25">
      <c r="A12" s="6" t="s">
        <v>22</v>
      </c>
      <c r="B12" s="13"/>
      <c r="C12" s="6" t="s">
        <v>24</v>
      </c>
      <c r="D12" s="7">
        <v>4066765333469</v>
      </c>
      <c r="E12" s="6" t="s">
        <v>17</v>
      </c>
      <c r="F12" s="8" t="s">
        <v>12</v>
      </c>
      <c r="G12" s="6">
        <v>66</v>
      </c>
      <c r="H12" s="9">
        <v>103.28</v>
      </c>
      <c r="I12" s="9">
        <f t="shared" si="0"/>
        <v>6816.4800000000005</v>
      </c>
      <c r="J12" s="10">
        <v>65.867999999999995</v>
      </c>
    </row>
    <row r="13" spans="1:10" ht="20.25">
      <c r="A13" s="6" t="s">
        <v>22</v>
      </c>
      <c r="B13" s="13"/>
      <c r="C13" s="6" t="s">
        <v>25</v>
      </c>
      <c r="D13" s="7">
        <v>4066765333483</v>
      </c>
      <c r="E13" s="6" t="s">
        <v>17</v>
      </c>
      <c r="F13" s="8" t="s">
        <v>12</v>
      </c>
      <c r="G13" s="6">
        <v>39</v>
      </c>
      <c r="H13" s="9">
        <v>103.28</v>
      </c>
      <c r="I13" s="9">
        <f t="shared" si="0"/>
        <v>4027.92</v>
      </c>
      <c r="J13" s="10">
        <v>38.921999999999997</v>
      </c>
    </row>
    <row r="14" spans="1:10" ht="20.25">
      <c r="A14" s="6" t="s">
        <v>22</v>
      </c>
      <c r="B14" s="13"/>
      <c r="C14" s="6" t="s">
        <v>26</v>
      </c>
      <c r="D14" s="7">
        <v>4066765336415</v>
      </c>
      <c r="E14" s="6" t="s">
        <v>17</v>
      </c>
      <c r="F14" s="8" t="s">
        <v>12</v>
      </c>
      <c r="G14" s="6">
        <v>28</v>
      </c>
      <c r="H14" s="9">
        <v>103.28</v>
      </c>
      <c r="I14" s="9">
        <f t="shared" si="0"/>
        <v>2891.84</v>
      </c>
      <c r="J14" s="10">
        <v>27.943999999999999</v>
      </c>
    </row>
    <row r="15" spans="1:10" ht="20.25">
      <c r="A15" s="6" t="s">
        <v>22</v>
      </c>
      <c r="B15" s="13"/>
      <c r="C15" s="6" t="s">
        <v>24</v>
      </c>
      <c r="D15" s="7">
        <v>4066765336446</v>
      </c>
      <c r="E15" s="6" t="s">
        <v>17</v>
      </c>
      <c r="F15" s="8" t="s">
        <v>12</v>
      </c>
      <c r="G15" s="6">
        <v>53</v>
      </c>
      <c r="H15" s="9">
        <v>103.28</v>
      </c>
      <c r="I15" s="9">
        <f t="shared" si="0"/>
        <v>5473.84</v>
      </c>
      <c r="J15" s="10">
        <v>52.893999999999998</v>
      </c>
    </row>
    <row r="16" spans="1:10" ht="20.25">
      <c r="A16" s="6" t="s">
        <v>22</v>
      </c>
      <c r="B16" s="14"/>
      <c r="C16" s="6" t="s">
        <v>27</v>
      </c>
      <c r="D16" s="7">
        <v>4066765336453</v>
      </c>
      <c r="E16" s="6" t="s">
        <v>17</v>
      </c>
      <c r="F16" s="8" t="s">
        <v>12</v>
      </c>
      <c r="G16" s="6">
        <v>19</v>
      </c>
      <c r="H16" s="9">
        <v>103.28</v>
      </c>
      <c r="I16" s="9">
        <f t="shared" si="0"/>
        <v>1962.32</v>
      </c>
      <c r="J16" s="10">
        <v>18.962</v>
      </c>
    </row>
    <row r="17" spans="1:10" ht="20.25">
      <c r="A17" s="6" t="s">
        <v>28</v>
      </c>
      <c r="B17" s="12"/>
      <c r="C17" s="6" t="s">
        <v>29</v>
      </c>
      <c r="D17" s="7">
        <v>4066765616258</v>
      </c>
      <c r="E17" s="6" t="s">
        <v>17</v>
      </c>
      <c r="F17" s="8" t="s">
        <v>12</v>
      </c>
      <c r="G17" s="6">
        <v>18</v>
      </c>
      <c r="H17" s="9">
        <v>176.85</v>
      </c>
      <c r="I17" s="9">
        <f t="shared" si="0"/>
        <v>3183.2999999999997</v>
      </c>
      <c r="J17" s="10">
        <v>17.963999999999999</v>
      </c>
    </row>
    <row r="18" spans="1:10" ht="20.25">
      <c r="A18" s="6" t="s">
        <v>28</v>
      </c>
      <c r="B18" s="13"/>
      <c r="C18" s="6" t="s">
        <v>30</v>
      </c>
      <c r="D18" s="7">
        <v>4066765619860</v>
      </c>
      <c r="E18" s="6" t="s">
        <v>17</v>
      </c>
      <c r="F18" s="8" t="s">
        <v>12</v>
      </c>
      <c r="G18" s="6">
        <v>15</v>
      </c>
      <c r="H18" s="9">
        <v>176.85</v>
      </c>
      <c r="I18" s="9">
        <f t="shared" si="0"/>
        <v>2652.75</v>
      </c>
      <c r="J18" s="10">
        <v>14.97</v>
      </c>
    </row>
    <row r="19" spans="1:10" ht="20.25">
      <c r="A19" s="6" t="s">
        <v>28</v>
      </c>
      <c r="B19" s="13"/>
      <c r="C19" s="6" t="s">
        <v>31</v>
      </c>
      <c r="D19" s="7">
        <v>4066765619884</v>
      </c>
      <c r="E19" s="6" t="s">
        <v>17</v>
      </c>
      <c r="F19" s="8" t="s">
        <v>12</v>
      </c>
      <c r="G19" s="6">
        <v>4</v>
      </c>
      <c r="H19" s="9">
        <v>176.85</v>
      </c>
      <c r="I19" s="9">
        <f t="shared" si="0"/>
        <v>707.4</v>
      </c>
      <c r="J19" s="10">
        <v>3.992</v>
      </c>
    </row>
    <row r="20" spans="1:10" ht="20.25">
      <c r="A20" s="6" t="s">
        <v>28</v>
      </c>
      <c r="B20" s="13"/>
      <c r="C20" s="6" t="s">
        <v>32</v>
      </c>
      <c r="D20" s="7">
        <v>4066765619891</v>
      </c>
      <c r="E20" s="6" t="s">
        <v>17</v>
      </c>
      <c r="F20" s="8" t="s">
        <v>12</v>
      </c>
      <c r="G20" s="6">
        <v>6</v>
      </c>
      <c r="H20" s="9">
        <v>176.85</v>
      </c>
      <c r="I20" s="9">
        <f t="shared" si="0"/>
        <v>1061.0999999999999</v>
      </c>
      <c r="J20" s="10">
        <v>5.9879999999999995</v>
      </c>
    </row>
    <row r="21" spans="1:10" ht="20.25">
      <c r="A21" s="6" t="s">
        <v>28</v>
      </c>
      <c r="B21" s="13"/>
      <c r="C21" s="6" t="s">
        <v>33</v>
      </c>
      <c r="D21" s="7">
        <v>4066765619907</v>
      </c>
      <c r="E21" s="6" t="s">
        <v>17</v>
      </c>
      <c r="F21" s="8" t="s">
        <v>12</v>
      </c>
      <c r="G21" s="6">
        <v>3</v>
      </c>
      <c r="H21" s="9">
        <v>176.85</v>
      </c>
      <c r="I21" s="9">
        <f t="shared" si="0"/>
        <v>530.54999999999995</v>
      </c>
      <c r="J21" s="10">
        <v>2.9939999999999998</v>
      </c>
    </row>
    <row r="22" spans="1:10" ht="20.25">
      <c r="A22" s="6" t="s">
        <v>28</v>
      </c>
      <c r="B22" s="13"/>
      <c r="C22" s="6" t="s">
        <v>29</v>
      </c>
      <c r="D22" s="7">
        <v>4066765619914</v>
      </c>
      <c r="E22" s="6" t="s">
        <v>17</v>
      </c>
      <c r="F22" s="8" t="s">
        <v>12</v>
      </c>
      <c r="G22" s="6">
        <v>13</v>
      </c>
      <c r="H22" s="9">
        <v>176.85</v>
      </c>
      <c r="I22" s="9">
        <f t="shared" si="0"/>
        <v>2299.0499999999997</v>
      </c>
      <c r="J22" s="10">
        <v>12.974</v>
      </c>
    </row>
    <row r="23" spans="1:10" ht="20.25">
      <c r="A23" s="6" t="s">
        <v>28</v>
      </c>
      <c r="B23" s="13"/>
      <c r="C23" s="6" t="s">
        <v>30</v>
      </c>
      <c r="D23" s="7">
        <v>4066765619976</v>
      </c>
      <c r="E23" s="6" t="s">
        <v>17</v>
      </c>
      <c r="F23" s="8" t="s">
        <v>12</v>
      </c>
      <c r="G23" s="6">
        <v>13</v>
      </c>
      <c r="H23" s="9">
        <v>176.85</v>
      </c>
      <c r="I23" s="9">
        <f t="shared" si="0"/>
        <v>2299.0499999999997</v>
      </c>
      <c r="J23" s="10">
        <v>12.974</v>
      </c>
    </row>
    <row r="24" spans="1:10" ht="20.25">
      <c r="A24" s="6" t="s">
        <v>28</v>
      </c>
      <c r="B24" s="13"/>
      <c r="C24" s="6" t="s">
        <v>34</v>
      </c>
      <c r="D24" s="7">
        <v>4066765619983</v>
      </c>
      <c r="E24" s="6" t="s">
        <v>17</v>
      </c>
      <c r="F24" s="8" t="s">
        <v>12</v>
      </c>
      <c r="G24" s="6">
        <v>2</v>
      </c>
      <c r="H24" s="9">
        <v>176.85</v>
      </c>
      <c r="I24" s="9">
        <f t="shared" si="0"/>
        <v>353.7</v>
      </c>
      <c r="J24" s="10">
        <v>1.996</v>
      </c>
    </row>
    <row r="25" spans="1:10" ht="20.25">
      <c r="A25" s="6" t="s">
        <v>28</v>
      </c>
      <c r="B25" s="13"/>
      <c r="C25" s="6" t="s">
        <v>34</v>
      </c>
      <c r="D25" s="7">
        <v>4066765619990</v>
      </c>
      <c r="E25" s="6" t="s">
        <v>17</v>
      </c>
      <c r="F25" s="8" t="s">
        <v>12</v>
      </c>
      <c r="G25" s="6">
        <v>16</v>
      </c>
      <c r="H25" s="9">
        <v>176.85</v>
      </c>
      <c r="I25" s="9">
        <f t="shared" si="0"/>
        <v>2829.6</v>
      </c>
      <c r="J25" s="10">
        <v>15.968</v>
      </c>
    </row>
    <row r="26" spans="1:10" ht="20.25">
      <c r="A26" s="6" t="s">
        <v>28</v>
      </c>
      <c r="B26" s="13"/>
      <c r="C26" s="6" t="s">
        <v>33</v>
      </c>
      <c r="D26" s="7">
        <v>4066765620002</v>
      </c>
      <c r="E26" s="6" t="s">
        <v>17</v>
      </c>
      <c r="F26" s="8" t="s">
        <v>12</v>
      </c>
      <c r="G26" s="6">
        <v>2</v>
      </c>
      <c r="H26" s="9">
        <v>176.85</v>
      </c>
      <c r="I26" s="9">
        <f t="shared" si="0"/>
        <v>353.7</v>
      </c>
      <c r="J26" s="10">
        <v>1.996</v>
      </c>
    </row>
    <row r="27" spans="1:10" ht="20.25">
      <c r="A27" s="6" t="s">
        <v>28</v>
      </c>
      <c r="B27" s="13"/>
      <c r="C27" s="6" t="s">
        <v>35</v>
      </c>
      <c r="D27" s="7">
        <v>4066765620019</v>
      </c>
      <c r="E27" s="6" t="s">
        <v>17</v>
      </c>
      <c r="F27" s="8" t="s">
        <v>12</v>
      </c>
      <c r="G27" s="6">
        <v>2</v>
      </c>
      <c r="H27" s="9">
        <v>176.85</v>
      </c>
      <c r="I27" s="9">
        <f t="shared" si="0"/>
        <v>353.7</v>
      </c>
      <c r="J27" s="10">
        <v>1.996</v>
      </c>
    </row>
    <row r="28" spans="1:10" ht="20.25">
      <c r="A28" s="6" t="s">
        <v>28</v>
      </c>
      <c r="B28" s="14"/>
      <c r="C28" s="6" t="s">
        <v>32</v>
      </c>
      <c r="D28" s="7">
        <v>4066765620033</v>
      </c>
      <c r="E28" s="6" t="s">
        <v>17</v>
      </c>
      <c r="F28" s="8" t="s">
        <v>12</v>
      </c>
      <c r="G28" s="6">
        <v>1</v>
      </c>
      <c r="H28" s="9">
        <v>176.85</v>
      </c>
      <c r="I28" s="9">
        <f t="shared" si="0"/>
        <v>176.85</v>
      </c>
      <c r="J28" s="10">
        <v>0.998</v>
      </c>
    </row>
    <row r="29" spans="1:10" ht="20.25">
      <c r="A29" s="6" t="s">
        <v>36</v>
      </c>
      <c r="B29" s="12"/>
      <c r="C29" s="6" t="s">
        <v>37</v>
      </c>
      <c r="D29" s="7">
        <v>4067893384934</v>
      </c>
      <c r="E29" s="6" t="s">
        <v>11</v>
      </c>
      <c r="F29" s="8" t="s">
        <v>12</v>
      </c>
      <c r="G29" s="6">
        <v>5</v>
      </c>
      <c r="H29" s="9">
        <v>313.10000000000002</v>
      </c>
      <c r="I29" s="9">
        <f t="shared" si="0"/>
        <v>1565.5</v>
      </c>
      <c r="J29" s="10">
        <v>4.99</v>
      </c>
    </row>
    <row r="30" spans="1:10" ht="20.25">
      <c r="A30" s="6" t="s">
        <v>36</v>
      </c>
      <c r="B30" s="13"/>
      <c r="C30" s="6" t="s">
        <v>38</v>
      </c>
      <c r="D30" s="7">
        <v>4067893384965</v>
      </c>
      <c r="E30" s="6" t="s">
        <v>11</v>
      </c>
      <c r="F30" s="8" t="s">
        <v>12</v>
      </c>
      <c r="G30" s="6">
        <v>21</v>
      </c>
      <c r="H30" s="9">
        <v>313.10000000000002</v>
      </c>
      <c r="I30" s="9">
        <f t="shared" si="0"/>
        <v>6575.1</v>
      </c>
      <c r="J30" s="10">
        <v>20.957999999999998</v>
      </c>
    </row>
    <row r="31" spans="1:10" ht="20.25">
      <c r="A31" s="6" t="s">
        <v>36</v>
      </c>
      <c r="B31" s="13"/>
      <c r="C31" s="6" t="s">
        <v>39</v>
      </c>
      <c r="D31" s="7">
        <v>4067893388680</v>
      </c>
      <c r="E31" s="6" t="s">
        <v>11</v>
      </c>
      <c r="F31" s="8" t="s">
        <v>12</v>
      </c>
      <c r="G31" s="6">
        <v>9</v>
      </c>
      <c r="H31" s="9">
        <v>313.10000000000002</v>
      </c>
      <c r="I31" s="9">
        <f t="shared" si="0"/>
        <v>2817.9</v>
      </c>
      <c r="J31" s="10">
        <v>8.9819999999999993</v>
      </c>
    </row>
    <row r="32" spans="1:10" ht="20.25">
      <c r="A32" s="6" t="s">
        <v>36</v>
      </c>
      <c r="B32" s="13"/>
      <c r="C32" s="6" t="s">
        <v>40</v>
      </c>
      <c r="D32" s="7">
        <v>4067893388703</v>
      </c>
      <c r="E32" s="6" t="s">
        <v>11</v>
      </c>
      <c r="F32" s="8" t="s">
        <v>12</v>
      </c>
      <c r="G32" s="6">
        <v>3</v>
      </c>
      <c r="H32" s="9">
        <v>313.10000000000002</v>
      </c>
      <c r="I32" s="9">
        <f t="shared" si="0"/>
        <v>939.30000000000007</v>
      </c>
      <c r="J32" s="10">
        <v>2.9939999999999998</v>
      </c>
    </row>
    <row r="33" spans="1:10" ht="20.25">
      <c r="A33" s="6" t="s">
        <v>36</v>
      </c>
      <c r="B33" s="14"/>
      <c r="C33" s="6" t="s">
        <v>41</v>
      </c>
      <c r="D33" s="7">
        <v>4067893388710</v>
      </c>
      <c r="E33" s="6" t="s">
        <v>11</v>
      </c>
      <c r="F33" s="8" t="s">
        <v>12</v>
      </c>
      <c r="G33" s="6">
        <v>3</v>
      </c>
      <c r="H33" s="9">
        <v>313.10000000000002</v>
      </c>
      <c r="I33" s="9">
        <f t="shared" si="0"/>
        <v>939.30000000000007</v>
      </c>
      <c r="J33" s="10">
        <v>2.9939999999999998</v>
      </c>
    </row>
    <row r="35" spans="1:10">
      <c r="G35" s="11">
        <f>SUM(G2:G34)</f>
        <v>822</v>
      </c>
    </row>
  </sheetData>
  <autoFilter ref="A1:J33">
    <sortState ref="A2:J62">
      <sortCondition ref="A1:A62"/>
    </sortState>
  </autoFilter>
  <mergeCells count="5">
    <mergeCell ref="B2:B4"/>
    <mergeCell ref="B5:B10"/>
    <mergeCell ref="B11:B16"/>
    <mergeCell ref="B17:B28"/>
    <mergeCell ref="B29:B33"/>
  </mergeCells>
  <phoneticPr fontId="3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shoes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dcterms:created xsi:type="dcterms:W3CDTF">2026-01-07T05:49:46Z</dcterms:created>
  <dcterms:modified xsi:type="dcterms:W3CDTF">2026-05-21T08:10:47Z</dcterms:modified>
</cp:coreProperties>
</file>